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<sst xmlns="http://schemas.openxmlformats.org/spreadsheetml/2006/main" count="33" uniqueCount="26">
  <si>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</si>
  <si>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</si>
  <si>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</si>
  <si>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</si>
  <si>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</si>
  <si>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</si>
  <si>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</si>
  <si>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</si>
  <si>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</si>
  <si>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</si>
  <si>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</si>
  <si>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</si>
  <si>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</si>
  <si>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</si>
  <si>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</si>
  <si>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</si>
  <si>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</si>
  <si>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</si>
  <si>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</si>
  <si>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</si>
  <si>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</si>
  <si>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</si>
  <si>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грош. допом.</t>
  </si>
  <si>
    <t>відпуст.</t>
  </si>
  <si>
    <t>Витяг із р озрахунково - платіжної  відомісті  № 3</t>
  </si>
  <si>
    <t xml:space="preserve">за  березень 2023  року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</si>
</sst>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24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45"/>
      <c r="O2" s="45"/>
      <c r="P2" s="45"/>
      <c r="Q2" s="45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25</v>
      </c>
      <c r="H4" s="11"/>
      <c r="N4" s="3"/>
      <c r="O4" s="3"/>
      <c r="P4" s="3"/>
      <c r="Q4" s="3"/>
    </row>
    <row r="5" spans="12:19" ht="12" customHeight="1">
      <c r="L5" s="1"/>
      <c r="M5" s="1"/>
      <c r="N5" s="37"/>
      <c r="O5" s="38"/>
      <c r="P5" s="38"/>
      <c r="Q5" s="38"/>
      <c r="S5" t="s">
        <v>8</v>
      </c>
    </row>
    <row r="6" spans="1:17" ht="46.5" customHeight="1">
      <c r="A6" s="39" t="s">
        <v>5</v>
      </c>
      <c r="B6" s="33" t="s">
        <v>0</v>
      </c>
      <c r="C6" s="33" t="s">
        <v>1</v>
      </c>
      <c r="D6" s="33" t="s">
        <v>2</v>
      </c>
      <c r="E6" s="33" t="s">
        <v>3</v>
      </c>
      <c r="F6" s="33" t="s">
        <v>6</v>
      </c>
      <c r="G6" s="35" t="s">
        <v>18</v>
      </c>
      <c r="H6" s="35" t="s">
        <v>8</v>
      </c>
      <c r="I6" s="46" t="s">
        <v>23</v>
      </c>
      <c r="J6" s="35" t="s">
        <v>22</v>
      </c>
      <c r="K6" s="35" t="s">
        <v>19</v>
      </c>
      <c r="L6" s="35" t="s">
        <v>21</v>
      </c>
      <c r="M6" s="35" t="s">
        <v>17</v>
      </c>
      <c r="N6" s="33" t="s">
        <v>7</v>
      </c>
      <c r="O6" s="33" t="s">
        <v>13</v>
      </c>
      <c r="P6" s="35" t="s">
        <v>20</v>
      </c>
      <c r="Q6" s="33" t="s">
        <v>4</v>
      </c>
    </row>
    <row r="7" spans="1:86" ht="10.5" customHeight="1" hidden="1">
      <c r="A7" s="40"/>
      <c r="B7" s="34"/>
      <c r="C7" s="34"/>
      <c r="D7" s="34"/>
      <c r="E7" s="34"/>
      <c r="F7" s="34"/>
      <c r="G7" s="36"/>
      <c r="H7" s="36"/>
      <c r="I7" s="47"/>
      <c r="J7" s="36"/>
      <c r="K7" s="36"/>
      <c r="L7" s="36"/>
      <c r="M7" s="36"/>
      <c r="N7" s="34"/>
      <c r="O7" s="34"/>
      <c r="P7" s="36"/>
      <c r="Q7" s="34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3" t="s">
        <v>9</v>
      </c>
      <c r="C9" s="44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15</v>
      </c>
      <c r="D10" s="14">
        <v>12800</v>
      </c>
      <c r="E10" s="14">
        <v>800</v>
      </c>
      <c r="F10" s="14">
        <v>6400</v>
      </c>
      <c r="G10" s="14">
        <v>1920</v>
      </c>
      <c r="H10" s="14" t="s">
        <v>8</v>
      </c>
      <c r="I10" s="14"/>
      <c r="J10" s="14"/>
      <c r="K10" s="14">
        <v>8960</v>
      </c>
      <c r="L10" s="7">
        <f>SUM(D10:K10)</f>
        <v>30880</v>
      </c>
      <c r="M10" s="14">
        <v>10000</v>
      </c>
      <c r="N10" s="14">
        <v>5558.4</v>
      </c>
      <c r="O10" s="14">
        <v>463.2</v>
      </c>
      <c r="P10" s="14">
        <v>14858.4</v>
      </c>
      <c r="Q10" s="17">
        <f>SUM(M10:P10)</f>
        <v>30880</v>
      </c>
      <c r="R10" s="26"/>
      <c r="S10" s="26"/>
    </row>
    <row r="11" spans="1:19" s="22" customFormat="1" ht="12.75">
      <c r="A11" s="15"/>
      <c r="B11" s="29"/>
      <c r="C11" s="25"/>
      <c r="D11" s="14"/>
      <c r="E11" s="14"/>
      <c r="F11" s="14"/>
      <c r="G11" s="14"/>
      <c r="H11" s="14"/>
      <c r="I11" s="14"/>
      <c r="J11" s="14"/>
      <c r="K11" s="14"/>
      <c r="L11" s="7"/>
      <c r="M11" s="14"/>
      <c r="N11" s="14"/>
      <c r="O11" s="14"/>
      <c r="P11" s="14"/>
      <c r="Q11" s="17"/>
      <c r="R11" s="26"/>
      <c r="S11" s="26"/>
    </row>
    <row r="12" spans="1:19" s="9" customFormat="1" ht="13.5" customHeight="1">
      <c r="A12" s="8"/>
      <c r="B12" s="41" t="s">
        <v>12</v>
      </c>
      <c r="C12" s="42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16</v>
      </c>
      <c r="D13" s="14">
        <v>11300</v>
      </c>
      <c r="E13" s="14">
        <v>700</v>
      </c>
      <c r="F13" s="14">
        <v>5650</v>
      </c>
      <c r="G13" s="14">
        <v>1695</v>
      </c>
      <c r="H13" s="14" t="s">
        <v>8</v>
      </c>
      <c r="I13" s="23" t="s">
        <v>8</v>
      </c>
      <c r="J13" s="23"/>
      <c r="K13" s="14">
        <v>5650</v>
      </c>
      <c r="L13" s="14">
        <f>SUM(D13:K13)</f>
        <v>24995</v>
      </c>
      <c r="M13" s="14">
        <v>9000</v>
      </c>
      <c r="N13" s="14">
        <v>4499.1</v>
      </c>
      <c r="O13" s="14">
        <v>374.93</v>
      </c>
      <c r="P13" s="14">
        <v>11120.97</v>
      </c>
      <c r="Q13" s="17">
        <f>SUM(M13:P13)</f>
        <v>24995</v>
      </c>
      <c r="R13" s="27"/>
      <c r="S13" s="26"/>
    </row>
    <row r="14" ht="12.75">
      <c r="H14" t="s">
        <v>8</v>
      </c>
    </row>
    <row r="18" ht="12.75">
      <c r="J18" s="31"/>
    </row>
  </sheetData>
  <sheetProtection/>
  <mergeCells count="21">
    <mergeCell ref="N2:Q2"/>
    <mergeCell ref="L6:L7"/>
    <mergeCell ref="I6:I7"/>
    <mergeCell ref="P6:P7"/>
    <mergeCell ref="G6:G7"/>
    <mergeCell ref="A6:A7"/>
    <mergeCell ref="C6:C7"/>
    <mergeCell ref="Q6:Q7"/>
    <mergeCell ref="H6:H7"/>
    <mergeCell ref="O6:O7"/>
    <mergeCell ref="B12:C12"/>
    <mergeCell ref="B9:C9"/>
    <mergeCell ref="B6:B7"/>
    <mergeCell ref="D6:D7"/>
    <mergeCell ref="N6:N7"/>
    <mergeCell ref="F6:F7"/>
    <mergeCell ref="E6:E7"/>
    <mergeCell ref="K6:K7"/>
    <mergeCell ref="N5:Q5"/>
    <mergeCell ref="J6:J7"/>
    <mergeCell ref="M6:M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2021-12-23T07:13:19Z</cp:lastPrinted>
  <dcterms:created xsi:type="dcterms:W3CDTF">2010-03-12T13:51:35Z</dcterms:created>
  <dcterms:modified xsi:type="dcterms:W3CDTF">2023-03-29T14:24:25Z</dcterms:modified>
  <cp:category/>
  <cp:version/>
  <cp:contentType/>
  <cp:contentStatus/>
</cp:coreProperties>
</file>